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3260" windowHeight="762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'Sheet1'!$A$1:$AC$34</definedName>
  </definedNames>
  <calcPr fullCalcOnLoad="1"/>
</workbook>
</file>

<file path=xl/sharedStrings.xml><?xml version="1.0" encoding="utf-8"?>
<sst xmlns="http://schemas.openxmlformats.org/spreadsheetml/2006/main" count="95" uniqueCount="55">
  <si>
    <t>REPUBLICAN</t>
  </si>
  <si>
    <t>DEMOCRAT</t>
  </si>
  <si>
    <t>POLL BOOK</t>
  </si>
  <si>
    <t>UNCOMMITTED</t>
  </si>
  <si>
    <t>Adams Township</t>
  </si>
  <si>
    <t>Arenac Township</t>
  </si>
  <si>
    <t>Clayton Township</t>
  </si>
  <si>
    <t xml:space="preserve">Lincoln Township </t>
  </si>
  <si>
    <t>Mason Township</t>
  </si>
  <si>
    <t>Moffatt Township</t>
  </si>
  <si>
    <t>Sims Township</t>
  </si>
  <si>
    <t>Standish Township</t>
  </si>
  <si>
    <t>Turner Township</t>
  </si>
  <si>
    <t>AuGres City</t>
  </si>
  <si>
    <t>Omer City</t>
  </si>
  <si>
    <t>Clerk Unofficial Totals</t>
  </si>
  <si>
    <t>Deep River Township</t>
  </si>
  <si>
    <t>Whitney Twp</t>
  </si>
  <si>
    <t xml:space="preserve">AuGres Township </t>
  </si>
  <si>
    <t>DONALD J TRUMP</t>
  </si>
  <si>
    <t>BERNIE SANDERS</t>
  </si>
  <si>
    <t>YES</t>
  </si>
  <si>
    <t>NO</t>
  </si>
  <si>
    <t>Millage Questions</t>
  </si>
  <si>
    <t>AuGres Township</t>
  </si>
  <si>
    <t>MICHAEL BENNETT</t>
  </si>
  <si>
    <t>JOE BIDEN</t>
  </si>
  <si>
    <t>MICHAEL R. BLOOMBERG</t>
  </si>
  <si>
    <t>CORY BOOKER</t>
  </si>
  <si>
    <t>PETE BUTTIGIEG</t>
  </si>
  <si>
    <t>JULIAN CASTRO</t>
  </si>
  <si>
    <t>JOHN DELANEY</t>
  </si>
  <si>
    <t>TULSI GABBARD</t>
  </si>
  <si>
    <t>AMY KLOBUCHAR</t>
  </si>
  <si>
    <t>JOE SESTAK</t>
  </si>
  <si>
    <t>TOM STEYER</t>
  </si>
  <si>
    <t>ELIZABETH WARREN</t>
  </si>
  <si>
    <t>MARIANNE WILLIAMSON</t>
  </si>
  <si>
    <t>ANDREW YANG</t>
  </si>
  <si>
    <t>BILL WELD</t>
  </si>
  <si>
    <t>MARK SANFORD</t>
  </si>
  <si>
    <t>JOE WALSH</t>
  </si>
  <si>
    <t>Standish City Ward</t>
  </si>
  <si>
    <t>SEPARATE TAX LIMITATION</t>
  </si>
  <si>
    <t>Standish City</t>
  </si>
  <si>
    <t>S-S, AE, AGS ANNEXATION</t>
  </si>
  <si>
    <t>Mosquito Control</t>
  </si>
  <si>
    <t>Prop 1 - Renewal of Rd Mil</t>
  </si>
  <si>
    <t>Prop 2 - Renewal of Rd Mil</t>
  </si>
  <si>
    <t>Lincoln Township</t>
  </si>
  <si>
    <t>Renewal of Road Mil</t>
  </si>
  <si>
    <t>Renewal of Fire Dept Mil</t>
  </si>
  <si>
    <t>Bourette Twp</t>
  </si>
  <si>
    <t>Gibson Twp</t>
  </si>
  <si>
    <t>NA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</si>
</sst>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3" fillId="0" borderId="0" xfId="0" applyFont="1" applyFill="1" applyBorder="1" applyAlignment="1">
      <alignment horizontal="center" vertical="center" textRotation="90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1" xfId="0" applyNumberFormat="1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/>
    </xf>
    <xf numFmtId="0" fontId="4" fillId="0" borderId="3" xfId="0" applyFont="1" applyBorder="1" applyAlignment="1">
      <alignment vertical="center"/>
    </xf>
    <xf numFmtId="0" fontId="0" fillId="2" borderId="4" xfId="0" applyFill="1" applyBorder="1" applyAlignment="1">
      <alignment/>
    </xf>
    <xf numFmtId="0" fontId="6" fillId="3" borderId="5" xfId="0" applyFont="1" applyFill="1" applyBorder="1" applyAlignment="1">
      <alignment/>
    </xf>
    <xf numFmtId="0" fontId="2" fillId="0" borderId="6" xfId="0" applyFont="1" applyBorder="1" applyAlignment="1">
      <alignment horizontal="center" vertical="center"/>
    </xf>
    <xf numFmtId="3" fontId="0" fillId="0" borderId="7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2" fillId="0" borderId="8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0" fillId="3" borderId="7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3" borderId="0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3" borderId="7" xfId="0" applyNumberFormat="1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5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3" borderId="10" xfId="0" applyFill="1" applyBorder="1" applyAlignment="1">
      <alignment/>
    </xf>
    <xf numFmtId="3" fontId="6" fillId="3" borderId="0" xfId="0" applyNumberFormat="1" applyFont="1" applyFill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4" xfId="0" applyFont="1" applyBorder="1" applyAlignment="1">
      <alignment horizontal="left" vertic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2" fillId="7" borderId="3" xfId="0" applyFont="1" applyFill="1" applyBorder="1" applyAlignment="1">
      <alignment vertical="center"/>
    </xf>
    <xf numFmtId="0" fontId="2" fillId="7" borderId="1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3" fillId="0" borderId="16" xfId="0" applyFont="1" applyBorder="1" applyAlignment="1">
      <alignment horizontal="center" vertical="center" textRotation="90" wrapText="1"/>
    </xf>
    <xf numFmtId="0" fontId="2" fillId="7" borderId="18" xfId="0" applyFont="1" applyFill="1" applyBorder="1" applyAlignment="1">
      <alignment vertical="center"/>
    </xf>
    <xf numFmtId="0" fontId="0" fillId="6" borderId="19" xfId="0" applyFill="1" applyBorder="1" applyAlignment="1">
      <alignment horizontal="center"/>
    </xf>
    <xf numFmtId="0" fontId="1" fillId="0" borderId="15" xfId="0" applyFont="1" applyBorder="1" applyAlignment="1">
      <alignment vertical="center"/>
    </xf>
    <xf numFmtId="3" fontId="0" fillId="0" borderId="2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8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wrapText="1"/>
    </xf>
    <xf numFmtId="0" fontId="5" fillId="7" borderId="17" xfId="0" applyFont="1" applyFill="1" applyBorder="1" applyAlignment="1">
      <alignment horizontal="center" wrapText="1"/>
    </xf>
    <xf numFmtId="0" fontId="5" fillId="7" borderId="18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3" fontId="0" fillId="6" borderId="15" xfId="0" applyNumberFormat="1" applyFill="1" applyBorder="1" applyAlignment="1">
      <alignment horizontal="center" vertical="center"/>
    </xf>
    <xf numFmtId="3" fontId="0" fillId="6" borderId="2" xfId="0" applyNumberFormat="1" applyFill="1" applyBorder="1" applyAlignment="1">
      <alignment horizontal="center" vertical="center"/>
    </xf>
    <xf numFmtId="3" fontId="0" fillId="6" borderId="16" xfId="0" applyNumberForma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3" fontId="6" fillId="3" borderId="8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 applyBorder="1" applyAlignment="1">
      <alignment horizontal="center" vertical="center" wrapText="1"/>
    </xf>
    <xf numFmtId="3" fontId="6" fillId="3" borderId="7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workbookViewId="0" topLeftCell="A1">
      <pane ySplit="2" topLeftCell="BM3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19.28125" style="0" customWidth="1"/>
    <col min="2" max="19" width="5.7109375" style="0" customWidth="1"/>
    <col min="20" max="22" width="5.7109375" style="39" customWidth="1"/>
    <col min="23" max="23" width="19.28125" style="0" customWidth="1"/>
    <col min="24" max="28" width="5.7109375" style="0" customWidth="1"/>
    <col min="29" max="29" width="5.7109375" style="6" customWidth="1"/>
    <col min="30" max="33" width="8.140625" style="25" customWidth="1"/>
    <col min="34" max="57" width="8.8515625" style="25" customWidth="1"/>
    <col min="58" max="16384" width="8.8515625" style="6" customWidth="1"/>
  </cols>
  <sheetData>
    <row r="1" spans="1:48" ht="24" customHeight="1">
      <c r="A1" s="54"/>
      <c r="B1" s="57" t="s">
        <v>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9"/>
      <c r="S1" s="53"/>
      <c r="T1" s="48"/>
      <c r="U1" s="48"/>
      <c r="V1" s="48"/>
      <c r="W1" s="46" t="s">
        <v>0</v>
      </c>
      <c r="X1" s="47"/>
      <c r="Y1" s="47"/>
      <c r="Z1" s="47"/>
      <c r="AA1" s="47"/>
      <c r="AB1" s="52"/>
      <c r="AC1" s="43"/>
      <c r="AD1" s="48"/>
      <c r="AE1" s="48"/>
      <c r="AF1" s="48"/>
      <c r="AG1" s="48"/>
      <c r="AH1" s="42"/>
      <c r="AI1" s="42"/>
      <c r="AJ1" s="42"/>
      <c r="AK1" s="42"/>
      <c r="AL1" s="49"/>
      <c r="AM1" s="56"/>
      <c r="AN1" s="56"/>
      <c r="AO1" s="56"/>
      <c r="AP1" s="56"/>
      <c r="AQ1" s="56"/>
      <c r="AR1" s="42"/>
      <c r="AS1" s="42"/>
      <c r="AT1" s="42"/>
      <c r="AU1" s="42"/>
      <c r="AV1" s="42"/>
    </row>
    <row r="2" spans="1:33" ht="57" customHeight="1">
      <c r="A2" s="50"/>
      <c r="B2" s="51" t="s">
        <v>2</v>
      </c>
      <c r="C2" s="51" t="s">
        <v>25</v>
      </c>
      <c r="D2" s="51" t="s">
        <v>26</v>
      </c>
      <c r="E2" s="51" t="s">
        <v>27</v>
      </c>
      <c r="F2" s="51" t="s">
        <v>28</v>
      </c>
      <c r="G2" s="51" t="s">
        <v>29</v>
      </c>
      <c r="H2" s="51" t="s">
        <v>30</v>
      </c>
      <c r="I2" s="51" t="s">
        <v>31</v>
      </c>
      <c r="J2" s="51" t="s">
        <v>32</v>
      </c>
      <c r="K2" s="51" t="s">
        <v>33</v>
      </c>
      <c r="L2" s="51" t="s">
        <v>20</v>
      </c>
      <c r="M2" s="51" t="s">
        <v>34</v>
      </c>
      <c r="N2" s="51" t="s">
        <v>35</v>
      </c>
      <c r="O2" s="51" t="s">
        <v>36</v>
      </c>
      <c r="P2" s="51" t="s">
        <v>37</v>
      </c>
      <c r="Q2" s="51" t="s">
        <v>38</v>
      </c>
      <c r="R2" s="51" t="s">
        <v>3</v>
      </c>
      <c r="S2" s="44"/>
      <c r="T2" s="42"/>
      <c r="U2" s="42"/>
      <c r="V2" s="42"/>
      <c r="W2" s="1"/>
      <c r="X2" s="51" t="s">
        <v>39</v>
      </c>
      <c r="Y2" s="51" t="s">
        <v>40</v>
      </c>
      <c r="Z2" s="51" t="s">
        <v>19</v>
      </c>
      <c r="AA2" s="51" t="s">
        <v>41</v>
      </c>
      <c r="AB2" s="51" t="s">
        <v>3</v>
      </c>
      <c r="AC2" s="44"/>
      <c r="AD2" s="4"/>
      <c r="AE2" s="42"/>
      <c r="AF2" s="4"/>
      <c r="AG2" s="4"/>
    </row>
    <row r="3" spans="1:31" ht="12.75">
      <c r="A3" s="2" t="s">
        <v>4</v>
      </c>
      <c r="B3" s="3">
        <v>82</v>
      </c>
      <c r="C3" s="3">
        <v>0</v>
      </c>
      <c r="D3" s="3">
        <v>24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1</v>
      </c>
      <c r="K3" s="3">
        <v>0</v>
      </c>
      <c r="L3" s="3">
        <v>14</v>
      </c>
      <c r="M3" s="3">
        <v>0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44"/>
      <c r="T3" s="42"/>
      <c r="U3" s="42"/>
      <c r="V3" s="42"/>
      <c r="W3" s="2" t="s">
        <v>4</v>
      </c>
      <c r="X3" s="3">
        <v>1</v>
      </c>
      <c r="Y3" s="3">
        <v>0</v>
      </c>
      <c r="Z3" s="3">
        <v>32</v>
      </c>
      <c r="AA3" s="3">
        <v>0</v>
      </c>
      <c r="AB3" s="3">
        <v>1</v>
      </c>
      <c r="AC3" s="44"/>
      <c r="AE3" s="42"/>
    </row>
    <row r="4" spans="1:31" ht="12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4"/>
      <c r="T4" s="42"/>
      <c r="U4" s="42"/>
      <c r="V4" s="42"/>
      <c r="W4" s="2"/>
      <c r="X4" s="3"/>
      <c r="Y4" s="3"/>
      <c r="Z4" s="3"/>
      <c r="AA4" s="3"/>
      <c r="AB4" s="3"/>
      <c r="AC4" s="44"/>
      <c r="AE4" s="42"/>
    </row>
    <row r="5" spans="1:31" ht="12.75">
      <c r="A5" s="2" t="s">
        <v>5</v>
      </c>
      <c r="B5" s="3">
        <v>166</v>
      </c>
      <c r="C5" s="3">
        <v>0</v>
      </c>
      <c r="D5" s="3">
        <v>48</v>
      </c>
      <c r="E5" s="3">
        <v>1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29</v>
      </c>
      <c r="M5" s="3">
        <v>0</v>
      </c>
      <c r="N5" s="3">
        <v>0</v>
      </c>
      <c r="O5" s="3">
        <v>1</v>
      </c>
      <c r="P5" s="3">
        <v>0</v>
      </c>
      <c r="Q5" s="3">
        <v>0</v>
      </c>
      <c r="R5" s="3">
        <v>0</v>
      </c>
      <c r="S5" s="44"/>
      <c r="T5" s="42"/>
      <c r="U5" s="42"/>
      <c r="V5" s="42"/>
      <c r="W5" s="2" t="s">
        <v>5</v>
      </c>
      <c r="X5" s="3">
        <v>0</v>
      </c>
      <c r="Y5" s="3">
        <v>1</v>
      </c>
      <c r="Z5" s="3">
        <v>76</v>
      </c>
      <c r="AA5" s="3">
        <v>1</v>
      </c>
      <c r="AB5" s="3">
        <v>2</v>
      </c>
      <c r="AC5" s="44"/>
      <c r="AE5" s="42"/>
    </row>
    <row r="6" spans="1:31" ht="12.7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44"/>
      <c r="T6" s="42"/>
      <c r="U6" s="42"/>
      <c r="V6" s="42"/>
      <c r="W6" s="2"/>
      <c r="X6" s="3"/>
      <c r="Y6" s="3"/>
      <c r="Z6" s="3"/>
      <c r="AA6" s="3"/>
      <c r="AB6" s="3"/>
      <c r="AC6" s="44"/>
      <c r="AE6" s="42"/>
    </row>
    <row r="7" spans="1:31" ht="12.75">
      <c r="A7" s="2" t="s">
        <v>18</v>
      </c>
      <c r="B7" s="3">
        <v>230</v>
      </c>
      <c r="C7" s="3">
        <v>0</v>
      </c>
      <c r="D7" s="3">
        <v>81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1</v>
      </c>
      <c r="L7" s="3">
        <v>20</v>
      </c>
      <c r="M7" s="3">
        <v>0</v>
      </c>
      <c r="N7" s="3">
        <v>0</v>
      </c>
      <c r="O7" s="3">
        <v>1</v>
      </c>
      <c r="P7" s="3">
        <v>0</v>
      </c>
      <c r="Q7" s="3">
        <v>0</v>
      </c>
      <c r="R7" s="3">
        <v>1</v>
      </c>
      <c r="S7" s="44"/>
      <c r="T7" s="42"/>
      <c r="U7" s="42"/>
      <c r="V7" s="42"/>
      <c r="W7" s="2" t="s">
        <v>18</v>
      </c>
      <c r="X7" s="3">
        <v>0</v>
      </c>
      <c r="Y7" s="3">
        <v>0</v>
      </c>
      <c r="Z7" s="3">
        <v>107</v>
      </c>
      <c r="AA7" s="3">
        <v>0</v>
      </c>
      <c r="AB7" s="3">
        <v>1</v>
      </c>
      <c r="AC7" s="44"/>
      <c r="AE7" s="42"/>
    </row>
    <row r="8" spans="1:31" ht="12.7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44"/>
      <c r="T8" s="42"/>
      <c r="U8" s="42"/>
      <c r="V8" s="42"/>
      <c r="W8" s="2"/>
      <c r="X8" s="3"/>
      <c r="Y8" s="3"/>
      <c r="Z8" s="3"/>
      <c r="AA8" s="3"/>
      <c r="AB8" s="3"/>
      <c r="AC8" s="44"/>
      <c r="AE8" s="42"/>
    </row>
    <row r="9" spans="1:31" ht="12.75">
      <c r="A9" s="2" t="s">
        <v>6</v>
      </c>
      <c r="B9" s="3">
        <v>132</v>
      </c>
      <c r="C9" s="3">
        <v>0</v>
      </c>
      <c r="D9" s="3">
        <v>57</v>
      </c>
      <c r="E9" s="3">
        <v>1</v>
      </c>
      <c r="F9" s="3">
        <v>0</v>
      </c>
      <c r="G9" s="3">
        <v>1</v>
      </c>
      <c r="H9" s="3">
        <v>0</v>
      </c>
      <c r="I9" s="3">
        <v>0</v>
      </c>
      <c r="J9" s="3">
        <v>0</v>
      </c>
      <c r="K9" s="3">
        <v>0</v>
      </c>
      <c r="L9" s="3">
        <v>25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1</v>
      </c>
      <c r="S9" s="44"/>
      <c r="T9" s="42"/>
      <c r="U9" s="42"/>
      <c r="V9" s="42"/>
      <c r="W9" s="2" t="s">
        <v>6</v>
      </c>
      <c r="X9" s="3">
        <v>0</v>
      </c>
      <c r="Y9" s="3">
        <v>0</v>
      </c>
      <c r="Z9" s="3">
        <v>42</v>
      </c>
      <c r="AA9" s="3">
        <v>1</v>
      </c>
      <c r="AB9" s="3">
        <v>0</v>
      </c>
      <c r="AC9" s="44"/>
      <c r="AE9" s="42"/>
    </row>
    <row r="10" spans="1:31" ht="12.7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44"/>
      <c r="T10" s="42"/>
      <c r="U10" s="42"/>
      <c r="V10" s="42"/>
      <c r="W10" s="2"/>
      <c r="X10" s="3"/>
      <c r="Y10" s="3"/>
      <c r="Z10" s="3"/>
      <c r="AA10" s="3"/>
      <c r="AB10" s="3"/>
      <c r="AC10" s="44"/>
      <c r="AE10" s="42"/>
    </row>
    <row r="11" spans="1:31" ht="12.75">
      <c r="A11" s="2" t="s">
        <v>16</v>
      </c>
      <c r="B11" s="3">
        <v>370</v>
      </c>
      <c r="C11" s="3">
        <v>0</v>
      </c>
      <c r="D11" s="3">
        <v>127</v>
      </c>
      <c r="E11" s="3">
        <v>6</v>
      </c>
      <c r="F11" s="3">
        <v>0</v>
      </c>
      <c r="G11" s="3">
        <v>0</v>
      </c>
      <c r="H11" s="3">
        <v>0</v>
      </c>
      <c r="I11" s="3">
        <v>0</v>
      </c>
      <c r="J11" s="3">
        <v>2</v>
      </c>
      <c r="K11" s="3">
        <v>0</v>
      </c>
      <c r="L11" s="3">
        <v>76</v>
      </c>
      <c r="M11" s="3">
        <v>0</v>
      </c>
      <c r="N11" s="3">
        <v>0</v>
      </c>
      <c r="O11" s="3">
        <v>3</v>
      </c>
      <c r="P11" s="3">
        <v>0</v>
      </c>
      <c r="Q11" s="3">
        <v>1</v>
      </c>
      <c r="R11" s="3">
        <v>2</v>
      </c>
      <c r="S11" s="44"/>
      <c r="T11" s="42"/>
      <c r="U11" s="42"/>
      <c r="V11" s="42"/>
      <c r="W11" s="2" t="s">
        <v>16</v>
      </c>
      <c r="X11" s="3">
        <v>0</v>
      </c>
      <c r="Y11" s="3">
        <v>0</v>
      </c>
      <c r="Z11" s="3">
        <v>144</v>
      </c>
      <c r="AA11" s="3">
        <v>0</v>
      </c>
      <c r="AB11" s="3">
        <v>2</v>
      </c>
      <c r="AC11" s="44"/>
      <c r="AE11" s="42"/>
    </row>
    <row r="12" spans="1:31" ht="12.75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44"/>
      <c r="T12" s="42"/>
      <c r="U12" s="42"/>
      <c r="V12" s="42"/>
      <c r="W12" s="2"/>
      <c r="X12" s="3"/>
      <c r="Y12" s="3"/>
      <c r="Z12" s="3"/>
      <c r="AA12" s="3"/>
      <c r="AB12" s="3"/>
      <c r="AC12" s="44"/>
      <c r="AE12" s="42"/>
    </row>
    <row r="13" spans="1:31" ht="12.75">
      <c r="A13" s="2" t="s">
        <v>7</v>
      </c>
      <c r="B13" s="3">
        <v>151</v>
      </c>
      <c r="C13" s="3">
        <v>0</v>
      </c>
      <c r="D13" s="3">
        <v>49</v>
      </c>
      <c r="E13" s="3">
        <v>2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31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44"/>
      <c r="T13" s="41"/>
      <c r="U13" s="41"/>
      <c r="V13" s="41"/>
      <c r="W13" s="2" t="s">
        <v>7</v>
      </c>
      <c r="X13" s="3">
        <v>0</v>
      </c>
      <c r="Y13" s="3">
        <v>0</v>
      </c>
      <c r="Z13" s="3">
        <v>62</v>
      </c>
      <c r="AA13" s="3">
        <v>0</v>
      </c>
      <c r="AB13" s="3">
        <v>0</v>
      </c>
      <c r="AC13" s="44"/>
      <c r="AE13" s="42"/>
    </row>
    <row r="14" spans="1:31" ht="12.75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44"/>
      <c r="T14" s="41"/>
      <c r="U14" s="41"/>
      <c r="V14" s="41"/>
      <c r="W14" s="2"/>
      <c r="X14" s="3"/>
      <c r="Y14" s="3"/>
      <c r="Z14" s="3"/>
      <c r="AA14" s="3"/>
      <c r="AB14" s="3"/>
      <c r="AC14" s="44"/>
      <c r="AE14" s="42"/>
    </row>
    <row r="15" spans="1:31" ht="12.75">
      <c r="A15" s="2" t="s">
        <v>8</v>
      </c>
      <c r="B15" s="3">
        <v>116</v>
      </c>
      <c r="C15" s="3">
        <v>0</v>
      </c>
      <c r="D15" s="3">
        <v>35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1</v>
      </c>
      <c r="K15" s="3">
        <v>2</v>
      </c>
      <c r="L15" s="3">
        <v>25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3</v>
      </c>
      <c r="S15" s="44"/>
      <c r="T15" s="41"/>
      <c r="U15" s="41"/>
      <c r="V15" s="41"/>
      <c r="W15" s="2" t="s">
        <v>8</v>
      </c>
      <c r="X15" s="3">
        <v>0</v>
      </c>
      <c r="Y15" s="3">
        <v>0</v>
      </c>
      <c r="Z15" s="3">
        <v>49</v>
      </c>
      <c r="AA15" s="3">
        <v>0</v>
      </c>
      <c r="AB15" s="3">
        <v>0</v>
      </c>
      <c r="AC15" s="44"/>
      <c r="AE15" s="42"/>
    </row>
    <row r="16" spans="1:31" ht="12.75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44"/>
      <c r="T16" s="41"/>
      <c r="U16" s="41"/>
      <c r="V16" s="41"/>
      <c r="W16" s="2"/>
      <c r="X16" s="3"/>
      <c r="Y16" s="3"/>
      <c r="Z16" s="3"/>
      <c r="AA16" s="3"/>
      <c r="AB16" s="3"/>
      <c r="AC16" s="44"/>
      <c r="AE16" s="42"/>
    </row>
    <row r="17" spans="1:31" ht="12.75">
      <c r="A17" s="2" t="s">
        <v>9</v>
      </c>
      <c r="B17" s="3">
        <v>294</v>
      </c>
      <c r="C17" s="3">
        <v>0</v>
      </c>
      <c r="D17" s="3">
        <v>103</v>
      </c>
      <c r="E17" s="3">
        <v>4</v>
      </c>
      <c r="F17" s="3">
        <v>0</v>
      </c>
      <c r="G17" s="3">
        <v>2</v>
      </c>
      <c r="H17" s="3">
        <v>0</v>
      </c>
      <c r="I17" s="3">
        <v>0</v>
      </c>
      <c r="J17" s="3">
        <v>1</v>
      </c>
      <c r="K17" s="3">
        <v>1</v>
      </c>
      <c r="L17" s="3">
        <v>40</v>
      </c>
      <c r="M17" s="3">
        <v>1</v>
      </c>
      <c r="N17" s="3">
        <v>0</v>
      </c>
      <c r="O17" s="3">
        <v>0</v>
      </c>
      <c r="P17" s="3">
        <v>0</v>
      </c>
      <c r="Q17" s="3">
        <v>0</v>
      </c>
      <c r="R17" s="3">
        <v>4</v>
      </c>
      <c r="S17" s="44"/>
      <c r="T17" s="41"/>
      <c r="U17" s="41"/>
      <c r="V17" s="41"/>
      <c r="W17" s="2" t="s">
        <v>9</v>
      </c>
      <c r="X17" s="3">
        <v>1</v>
      </c>
      <c r="Y17" s="3">
        <v>0</v>
      </c>
      <c r="Z17" s="3">
        <v>124</v>
      </c>
      <c r="AA17" s="3">
        <v>0</v>
      </c>
      <c r="AB17" s="3">
        <v>5</v>
      </c>
      <c r="AC17" s="44"/>
      <c r="AE17" s="42"/>
    </row>
    <row r="18" spans="1:31" ht="12.75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44"/>
      <c r="T18" s="41"/>
      <c r="U18" s="41"/>
      <c r="V18" s="41"/>
      <c r="W18" s="2"/>
      <c r="X18" s="3"/>
      <c r="Y18" s="3"/>
      <c r="Z18" s="3"/>
      <c r="AA18" s="3"/>
      <c r="AB18" s="3"/>
      <c r="AC18" s="44"/>
      <c r="AE18" s="42"/>
    </row>
    <row r="19" spans="1:31" ht="12.75">
      <c r="A19" s="2" t="s">
        <v>10</v>
      </c>
      <c r="B19" s="3">
        <v>305</v>
      </c>
      <c r="C19" s="3">
        <v>0</v>
      </c>
      <c r="D19" s="3">
        <v>84</v>
      </c>
      <c r="E19" s="3">
        <v>7</v>
      </c>
      <c r="F19" s="3">
        <v>0</v>
      </c>
      <c r="G19" s="3">
        <v>0</v>
      </c>
      <c r="H19" s="3">
        <v>0</v>
      </c>
      <c r="I19" s="3">
        <v>0</v>
      </c>
      <c r="J19" s="3">
        <v>1</v>
      </c>
      <c r="K19" s="3">
        <v>2</v>
      </c>
      <c r="L19" s="3">
        <v>43</v>
      </c>
      <c r="M19" s="3">
        <v>0</v>
      </c>
      <c r="N19" s="3">
        <v>2</v>
      </c>
      <c r="O19" s="3">
        <v>5</v>
      </c>
      <c r="P19" s="3">
        <v>0</v>
      </c>
      <c r="Q19" s="3">
        <v>0</v>
      </c>
      <c r="R19" s="3">
        <v>3</v>
      </c>
      <c r="S19" s="44"/>
      <c r="T19" s="41"/>
      <c r="U19" s="41"/>
      <c r="V19" s="41"/>
      <c r="W19" s="2" t="s">
        <v>10</v>
      </c>
      <c r="X19" s="3">
        <v>0</v>
      </c>
      <c r="Y19" s="3">
        <v>1</v>
      </c>
      <c r="Z19" s="3">
        <v>137</v>
      </c>
      <c r="AA19" s="3">
        <v>0</v>
      </c>
      <c r="AB19" s="3">
        <v>2</v>
      </c>
      <c r="AC19" s="44"/>
      <c r="AE19" s="42"/>
    </row>
    <row r="20" spans="1:31" ht="12.75">
      <c r="A20" s="2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44"/>
      <c r="T20" s="41"/>
      <c r="U20" s="41"/>
      <c r="V20" s="41"/>
      <c r="W20" s="2"/>
      <c r="X20" s="3"/>
      <c r="Y20" s="3"/>
      <c r="Z20" s="3"/>
      <c r="AA20" s="3"/>
      <c r="AB20" s="3"/>
      <c r="AC20" s="44"/>
      <c r="AE20" s="42"/>
    </row>
    <row r="21" spans="1:31" ht="12.75">
      <c r="A21" s="2" t="s">
        <v>11</v>
      </c>
      <c r="B21" s="3">
        <v>323</v>
      </c>
      <c r="C21" s="3">
        <v>0</v>
      </c>
      <c r="D21" s="3">
        <v>154</v>
      </c>
      <c r="E21" s="3">
        <v>2</v>
      </c>
      <c r="F21" s="3">
        <v>0</v>
      </c>
      <c r="G21" s="3">
        <v>1</v>
      </c>
      <c r="H21" s="3">
        <v>0</v>
      </c>
      <c r="I21" s="3">
        <v>0</v>
      </c>
      <c r="J21" s="3">
        <v>2</v>
      </c>
      <c r="K21" s="3">
        <v>1</v>
      </c>
      <c r="L21" s="3">
        <v>58</v>
      </c>
      <c r="M21" s="3">
        <v>0</v>
      </c>
      <c r="N21" s="3">
        <v>0</v>
      </c>
      <c r="O21" s="3">
        <v>0</v>
      </c>
      <c r="P21" s="3">
        <v>1</v>
      </c>
      <c r="Q21" s="3">
        <v>0</v>
      </c>
      <c r="R21" s="3">
        <v>1</v>
      </c>
      <c r="S21" s="44"/>
      <c r="T21" s="41"/>
      <c r="U21" s="41"/>
      <c r="V21" s="41"/>
      <c r="W21" s="2" t="s">
        <v>11</v>
      </c>
      <c r="X21" s="3">
        <v>0</v>
      </c>
      <c r="Y21" s="3">
        <v>0</v>
      </c>
      <c r="Z21" s="3">
        <v>92</v>
      </c>
      <c r="AA21" s="3">
        <v>0</v>
      </c>
      <c r="AB21" s="3">
        <v>2</v>
      </c>
      <c r="AC21" s="44"/>
      <c r="AE21" s="42"/>
    </row>
    <row r="22" spans="1:31" ht="12.75">
      <c r="A22" s="2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44"/>
      <c r="T22" s="41"/>
      <c r="U22" s="41"/>
      <c r="V22" s="41"/>
      <c r="W22" s="2"/>
      <c r="X22" s="3"/>
      <c r="Y22" s="3"/>
      <c r="Z22" s="3"/>
      <c r="AA22" s="3"/>
      <c r="AB22" s="3"/>
      <c r="AC22" s="44"/>
      <c r="AE22" s="42"/>
    </row>
    <row r="23" spans="1:31" ht="12.75">
      <c r="A23" s="2" t="s">
        <v>12</v>
      </c>
      <c r="B23" s="3">
        <v>117</v>
      </c>
      <c r="C23" s="3">
        <v>0</v>
      </c>
      <c r="D23" s="3">
        <v>20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20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2</v>
      </c>
      <c r="S23" s="44"/>
      <c r="T23" s="41"/>
      <c r="U23" s="41"/>
      <c r="V23" s="41"/>
      <c r="W23" s="2" t="s">
        <v>12</v>
      </c>
      <c r="X23" s="3">
        <v>1</v>
      </c>
      <c r="Y23" s="3">
        <v>0</v>
      </c>
      <c r="Z23" s="3">
        <v>64</v>
      </c>
      <c r="AA23" s="3">
        <v>0</v>
      </c>
      <c r="AB23" s="3">
        <v>1</v>
      </c>
      <c r="AC23" s="44"/>
      <c r="AE23" s="42"/>
    </row>
    <row r="24" spans="1:31" ht="12.75">
      <c r="A24" s="2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44"/>
      <c r="T24" s="41"/>
      <c r="U24" s="41"/>
      <c r="V24" s="41"/>
      <c r="W24" s="2"/>
      <c r="X24" s="3"/>
      <c r="Y24" s="3"/>
      <c r="Z24" s="3"/>
      <c r="AA24" s="3"/>
      <c r="AB24" s="3"/>
      <c r="AC24" s="44"/>
      <c r="AE24" s="42"/>
    </row>
    <row r="25" spans="1:31" ht="12.75">
      <c r="A25" s="2" t="s">
        <v>17</v>
      </c>
      <c r="B25" s="3">
        <v>203</v>
      </c>
      <c r="C25" s="3">
        <v>0</v>
      </c>
      <c r="D25" s="3">
        <v>80</v>
      </c>
      <c r="E25" s="3">
        <v>0</v>
      </c>
      <c r="F25" s="3">
        <v>0</v>
      </c>
      <c r="G25" s="3">
        <v>2</v>
      </c>
      <c r="H25" s="3">
        <v>0</v>
      </c>
      <c r="I25" s="3">
        <v>0</v>
      </c>
      <c r="J25" s="3">
        <v>0</v>
      </c>
      <c r="K25" s="3">
        <v>3</v>
      </c>
      <c r="L25" s="3">
        <v>19</v>
      </c>
      <c r="M25" s="3">
        <v>0</v>
      </c>
      <c r="N25" s="3">
        <v>0</v>
      </c>
      <c r="O25" s="3">
        <v>2</v>
      </c>
      <c r="P25" s="3">
        <v>0</v>
      </c>
      <c r="Q25" s="3">
        <v>0</v>
      </c>
      <c r="R25" s="3">
        <v>0</v>
      </c>
      <c r="S25" s="44"/>
      <c r="T25" s="41"/>
      <c r="U25" s="41"/>
      <c r="V25" s="41"/>
      <c r="W25" s="2" t="s">
        <v>17</v>
      </c>
      <c r="X25" s="3">
        <v>1</v>
      </c>
      <c r="Y25" s="3">
        <v>0</v>
      </c>
      <c r="Z25" s="3">
        <v>81</v>
      </c>
      <c r="AA25" s="3">
        <v>0</v>
      </c>
      <c r="AB25" s="3">
        <v>5</v>
      </c>
      <c r="AC25" s="44"/>
      <c r="AE25" s="42"/>
    </row>
    <row r="26" spans="1:31" ht="12.75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44"/>
      <c r="T26" s="41"/>
      <c r="U26" s="41"/>
      <c r="V26" s="41"/>
      <c r="W26" s="2"/>
      <c r="X26" s="3"/>
      <c r="Y26" s="3"/>
      <c r="Z26" s="3"/>
      <c r="AA26" s="3"/>
      <c r="AB26" s="3"/>
      <c r="AC26" s="44"/>
      <c r="AE26" s="42"/>
    </row>
    <row r="27" spans="1:31" ht="12.75">
      <c r="A27" s="2" t="s">
        <v>13</v>
      </c>
      <c r="B27" s="3">
        <v>198</v>
      </c>
      <c r="C27" s="3">
        <v>0</v>
      </c>
      <c r="D27" s="3">
        <v>76</v>
      </c>
      <c r="E27" s="3">
        <v>2</v>
      </c>
      <c r="F27" s="3">
        <v>0</v>
      </c>
      <c r="G27" s="3">
        <v>0</v>
      </c>
      <c r="H27" s="3">
        <v>0</v>
      </c>
      <c r="I27" s="3">
        <v>0</v>
      </c>
      <c r="J27" s="3">
        <v>2</v>
      </c>
      <c r="K27" s="3">
        <v>0</v>
      </c>
      <c r="L27" s="3">
        <v>20</v>
      </c>
      <c r="M27" s="3">
        <v>0</v>
      </c>
      <c r="N27" s="3">
        <v>0</v>
      </c>
      <c r="O27" s="3">
        <v>2</v>
      </c>
      <c r="P27" s="3">
        <v>0</v>
      </c>
      <c r="Q27" s="3">
        <v>0</v>
      </c>
      <c r="R27" s="3">
        <v>0</v>
      </c>
      <c r="S27" s="44"/>
      <c r="T27" s="41"/>
      <c r="U27" s="41"/>
      <c r="V27" s="41"/>
      <c r="W27" s="2" t="s">
        <v>13</v>
      </c>
      <c r="X27" s="3">
        <v>0</v>
      </c>
      <c r="Y27" s="3">
        <v>0</v>
      </c>
      <c r="Z27" s="3">
        <v>83</v>
      </c>
      <c r="AA27" s="3">
        <v>0</v>
      </c>
      <c r="AB27" s="3">
        <v>2</v>
      </c>
      <c r="AC27" s="44"/>
      <c r="AE27" s="42"/>
    </row>
    <row r="28" spans="1:31" ht="12.7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44"/>
      <c r="T28" s="41"/>
      <c r="U28" s="41"/>
      <c r="V28" s="41"/>
      <c r="W28" s="2"/>
      <c r="X28" s="3"/>
      <c r="Y28" s="3"/>
      <c r="Z28" s="3"/>
      <c r="AA28" s="3"/>
      <c r="AB28" s="3"/>
      <c r="AC28" s="44"/>
      <c r="AE28" s="42"/>
    </row>
    <row r="29" spans="1:31" ht="12.75">
      <c r="A29" s="2" t="s">
        <v>14</v>
      </c>
      <c r="B29" s="3">
        <v>66</v>
      </c>
      <c r="C29" s="3">
        <v>0</v>
      </c>
      <c r="D29" s="3">
        <v>21</v>
      </c>
      <c r="E29" s="3">
        <v>0</v>
      </c>
      <c r="F29" s="3">
        <v>0</v>
      </c>
      <c r="G29" s="3">
        <v>1</v>
      </c>
      <c r="H29" s="3">
        <v>0</v>
      </c>
      <c r="I29" s="3">
        <v>0</v>
      </c>
      <c r="J29" s="3">
        <v>0</v>
      </c>
      <c r="K29" s="3">
        <v>0</v>
      </c>
      <c r="L29" s="3">
        <v>13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44"/>
      <c r="T29" s="41"/>
      <c r="U29" s="41"/>
      <c r="V29" s="41"/>
      <c r="W29" s="2" t="s">
        <v>14</v>
      </c>
      <c r="X29" s="3">
        <v>0</v>
      </c>
      <c r="Y29" s="3">
        <v>0</v>
      </c>
      <c r="Z29" s="3">
        <v>27</v>
      </c>
      <c r="AA29" s="3">
        <v>0</v>
      </c>
      <c r="AB29" s="3">
        <v>1</v>
      </c>
      <c r="AC29" s="44"/>
      <c r="AE29" s="42"/>
    </row>
    <row r="30" spans="1:31" ht="12.75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44"/>
      <c r="T30" s="41"/>
      <c r="U30" s="41"/>
      <c r="V30" s="41"/>
      <c r="W30" s="2"/>
      <c r="X30" s="3"/>
      <c r="Y30" s="3"/>
      <c r="Z30" s="3"/>
      <c r="AA30" s="3"/>
      <c r="AB30" s="3"/>
      <c r="AC30" s="44"/>
      <c r="AE30" s="42"/>
    </row>
    <row r="31" spans="1:31" ht="12.75">
      <c r="A31" s="2" t="s">
        <v>42</v>
      </c>
      <c r="B31" s="3">
        <v>175</v>
      </c>
      <c r="C31" s="3">
        <v>1</v>
      </c>
      <c r="D31" s="3">
        <v>58</v>
      </c>
      <c r="E31" s="3">
        <v>1</v>
      </c>
      <c r="F31" s="3">
        <v>0</v>
      </c>
      <c r="G31" s="3">
        <v>1</v>
      </c>
      <c r="H31" s="3">
        <v>0</v>
      </c>
      <c r="I31" s="3">
        <v>0</v>
      </c>
      <c r="J31" s="3">
        <v>1</v>
      </c>
      <c r="K31" s="3">
        <v>0</v>
      </c>
      <c r="L31" s="3">
        <v>35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44"/>
      <c r="T31" s="41"/>
      <c r="U31" s="41"/>
      <c r="V31" s="41"/>
      <c r="W31" s="2" t="s">
        <v>42</v>
      </c>
      <c r="X31" s="3">
        <v>0</v>
      </c>
      <c r="Y31" s="3">
        <v>0</v>
      </c>
      <c r="Z31" s="3">
        <v>67</v>
      </c>
      <c r="AA31" s="3">
        <v>1</v>
      </c>
      <c r="AB31" s="3">
        <v>1</v>
      </c>
      <c r="AC31" s="44"/>
      <c r="AE31" s="42"/>
    </row>
    <row r="32" spans="1:31" ht="12.75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4"/>
      <c r="T32" s="41"/>
      <c r="U32" s="41"/>
      <c r="V32" s="41"/>
      <c r="W32" s="2"/>
      <c r="X32" s="3"/>
      <c r="Y32" s="3"/>
      <c r="Z32" s="3"/>
      <c r="AA32" s="3"/>
      <c r="AB32" s="3"/>
      <c r="AC32" s="44"/>
      <c r="AE32" s="42"/>
    </row>
    <row r="33" spans="1:31" ht="12.75">
      <c r="A33" s="2" t="s">
        <v>15</v>
      </c>
      <c r="B33" s="3">
        <f aca="true" t="shared" si="0" ref="B33:R33">SUM(B3:B32)</f>
        <v>2928</v>
      </c>
      <c r="C33" s="3">
        <f t="shared" si="0"/>
        <v>1</v>
      </c>
      <c r="D33" s="3">
        <f t="shared" si="0"/>
        <v>1017</v>
      </c>
      <c r="E33" s="3">
        <f t="shared" si="0"/>
        <v>26</v>
      </c>
      <c r="F33" s="3">
        <f t="shared" si="0"/>
        <v>0</v>
      </c>
      <c r="G33" s="3">
        <f t="shared" si="0"/>
        <v>8</v>
      </c>
      <c r="H33" s="3">
        <f t="shared" si="0"/>
        <v>0</v>
      </c>
      <c r="I33" s="3">
        <f t="shared" si="0"/>
        <v>0</v>
      </c>
      <c r="J33" s="3">
        <f t="shared" si="0"/>
        <v>11</v>
      </c>
      <c r="K33" s="3">
        <f t="shared" si="0"/>
        <v>10</v>
      </c>
      <c r="L33" s="3">
        <f t="shared" si="0"/>
        <v>468</v>
      </c>
      <c r="M33" s="3">
        <f t="shared" si="0"/>
        <v>1</v>
      </c>
      <c r="N33" s="3">
        <f t="shared" si="0"/>
        <v>2</v>
      </c>
      <c r="O33" s="3">
        <f t="shared" si="0"/>
        <v>15</v>
      </c>
      <c r="P33" s="3">
        <f t="shared" si="0"/>
        <v>1</v>
      </c>
      <c r="Q33" s="3">
        <f t="shared" si="0"/>
        <v>1</v>
      </c>
      <c r="R33" s="3">
        <f t="shared" si="0"/>
        <v>17</v>
      </c>
      <c r="S33" s="45"/>
      <c r="T33" s="42"/>
      <c r="U33" s="42"/>
      <c r="V33" s="42"/>
      <c r="W33" s="2" t="s">
        <v>15</v>
      </c>
      <c r="X33" s="3">
        <f>SUM(X3:X32)</f>
        <v>4</v>
      </c>
      <c r="Y33" s="3">
        <f>SUM(Y3:Y32)</f>
        <v>2</v>
      </c>
      <c r="Z33" s="3">
        <f>SUM(Z3:Z32)</f>
        <v>1187</v>
      </c>
      <c r="AA33" s="3">
        <f>SUM(AA3:AA32)</f>
        <v>3</v>
      </c>
      <c r="AB33" s="3">
        <f>SUM(AB3:AB31)</f>
        <v>25</v>
      </c>
      <c r="AC33" s="45"/>
      <c r="AE33" s="42"/>
    </row>
  </sheetData>
  <mergeCells count="2">
    <mergeCell ref="AM1:AQ1"/>
    <mergeCell ref="B1:R1"/>
  </mergeCells>
  <printOptions/>
  <pageMargins left="0.25" right="0.25" top="0.25" bottom="0.2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">
      <selection activeCell="M28" sqref="M28"/>
    </sheetView>
  </sheetViews>
  <sheetFormatPr defaultColWidth="9.140625" defaultRowHeight="12.75"/>
  <cols>
    <col min="1" max="1" width="20.421875" style="7" customWidth="1"/>
    <col min="2" max="2" width="2.7109375" style="8" customWidth="1"/>
    <col min="3" max="3" width="5.7109375" style="8" customWidth="1"/>
    <col min="4" max="4" width="1.7109375" style="5" customWidth="1"/>
    <col min="5" max="5" width="6.28125" style="8" customWidth="1"/>
    <col min="6" max="6" width="2.7109375" style="8" customWidth="1"/>
    <col min="7" max="7" width="5.7109375" style="8" customWidth="1"/>
    <col min="8" max="8" width="1.7109375" style="5" customWidth="1"/>
    <col min="9" max="9" width="6.28125" style="8" customWidth="1"/>
    <col min="10" max="10" width="2.7109375" style="8" customWidth="1"/>
    <col min="11" max="16384" width="9.140625" style="8" customWidth="1"/>
  </cols>
  <sheetData>
    <row r="1" spans="2:10" ht="50.25" customHeight="1">
      <c r="B1" s="67"/>
      <c r="C1" s="60" t="s">
        <v>43</v>
      </c>
      <c r="D1" s="61"/>
      <c r="E1" s="62"/>
      <c r="F1" s="63">
        <v>20</v>
      </c>
      <c r="G1" s="60" t="s">
        <v>45</v>
      </c>
      <c r="H1" s="61"/>
      <c r="I1" s="62"/>
      <c r="J1" s="63">
        <v>20</v>
      </c>
    </row>
    <row r="2" spans="2:10" ht="39.75" customHeight="1">
      <c r="B2" s="67"/>
      <c r="C2" s="9" t="s">
        <v>21</v>
      </c>
      <c r="D2" s="64"/>
      <c r="E2" s="9" t="s">
        <v>22</v>
      </c>
      <c r="F2" s="63"/>
      <c r="G2" s="9" t="s">
        <v>21</v>
      </c>
      <c r="H2" s="64"/>
      <c r="I2" s="9" t="s">
        <v>22</v>
      </c>
      <c r="J2" s="63"/>
    </row>
    <row r="3" spans="1:10" ht="12.75" customHeight="1">
      <c r="A3" s="10" t="s">
        <v>4</v>
      </c>
      <c r="B3" s="67"/>
      <c r="C3" s="11">
        <v>38</v>
      </c>
      <c r="D3" s="65"/>
      <c r="E3" s="55">
        <v>41</v>
      </c>
      <c r="F3" s="63"/>
      <c r="G3" s="11">
        <v>62</v>
      </c>
      <c r="H3" s="65"/>
      <c r="I3" s="55">
        <v>18</v>
      </c>
      <c r="J3" s="63"/>
    </row>
    <row r="4" spans="1:10" ht="4.5" customHeight="1">
      <c r="A4" s="10"/>
      <c r="B4" s="67"/>
      <c r="C4" s="11"/>
      <c r="D4" s="65"/>
      <c r="E4" s="55"/>
      <c r="F4" s="63"/>
      <c r="G4" s="11"/>
      <c r="H4" s="65"/>
      <c r="I4" s="55"/>
      <c r="J4" s="63"/>
    </row>
    <row r="5" spans="1:10" ht="11.25" customHeight="1">
      <c r="A5" s="10" t="s">
        <v>5</v>
      </c>
      <c r="B5" s="67"/>
      <c r="C5" s="11">
        <v>80</v>
      </c>
      <c r="D5" s="65"/>
      <c r="E5" s="55">
        <v>81</v>
      </c>
      <c r="F5" s="63"/>
      <c r="G5" s="11">
        <v>131</v>
      </c>
      <c r="H5" s="65"/>
      <c r="I5" s="55">
        <v>30</v>
      </c>
      <c r="J5" s="63"/>
    </row>
    <row r="6" spans="1:10" ht="4.5" customHeight="1">
      <c r="A6" s="10"/>
      <c r="B6" s="67"/>
      <c r="C6" s="11"/>
      <c r="D6" s="65"/>
      <c r="E6" s="55"/>
      <c r="F6" s="63"/>
      <c r="G6" s="11"/>
      <c r="H6" s="65"/>
      <c r="I6" s="55"/>
      <c r="J6" s="63"/>
    </row>
    <row r="7" spans="1:10" ht="11.25" customHeight="1">
      <c r="A7" s="10" t="s">
        <v>24</v>
      </c>
      <c r="B7" s="67"/>
      <c r="C7" s="11">
        <v>115</v>
      </c>
      <c r="D7" s="65"/>
      <c r="E7" s="55">
        <v>106</v>
      </c>
      <c r="F7" s="63"/>
      <c r="G7" s="11">
        <v>145</v>
      </c>
      <c r="H7" s="65"/>
      <c r="I7" s="55">
        <v>78</v>
      </c>
      <c r="J7" s="63"/>
    </row>
    <row r="8" spans="1:10" ht="4.5" customHeight="1">
      <c r="A8" s="10"/>
      <c r="B8" s="67"/>
      <c r="C8" s="11"/>
      <c r="D8" s="65"/>
      <c r="E8" s="55"/>
      <c r="F8" s="63"/>
      <c r="G8" s="11"/>
      <c r="H8" s="65"/>
      <c r="I8" s="55"/>
      <c r="J8" s="63"/>
    </row>
    <row r="9" spans="1:10" ht="11.25" customHeight="1">
      <c r="A9" s="10" t="s">
        <v>6</v>
      </c>
      <c r="B9" s="67"/>
      <c r="C9" s="11">
        <v>65</v>
      </c>
      <c r="D9" s="65"/>
      <c r="E9" s="55">
        <v>64</v>
      </c>
      <c r="F9" s="63"/>
      <c r="G9" s="11">
        <v>162</v>
      </c>
      <c r="H9" s="65"/>
      <c r="I9" s="55">
        <v>37</v>
      </c>
      <c r="J9" s="63"/>
    </row>
    <row r="10" spans="1:10" ht="4.5" customHeight="1">
      <c r="A10" s="10"/>
      <c r="B10" s="67"/>
      <c r="C10" s="11"/>
      <c r="D10" s="65"/>
      <c r="E10" s="55"/>
      <c r="F10" s="63"/>
      <c r="G10" s="11"/>
      <c r="H10" s="65"/>
      <c r="I10" s="55"/>
      <c r="J10" s="63"/>
    </row>
    <row r="11" spans="1:10" ht="12.75" customHeight="1">
      <c r="A11" s="10" t="s">
        <v>16</v>
      </c>
      <c r="B11" s="67"/>
      <c r="C11" s="11">
        <v>183</v>
      </c>
      <c r="D11" s="65"/>
      <c r="E11" s="55">
        <v>178</v>
      </c>
      <c r="F11" s="63"/>
      <c r="G11" s="11">
        <v>290</v>
      </c>
      <c r="H11" s="65"/>
      <c r="I11" s="55">
        <v>68</v>
      </c>
      <c r="J11" s="63"/>
    </row>
    <row r="12" spans="1:10" ht="4.5" customHeight="1">
      <c r="A12" s="10"/>
      <c r="B12" s="67"/>
      <c r="C12" s="11"/>
      <c r="D12" s="65"/>
      <c r="E12" s="55"/>
      <c r="F12" s="63"/>
      <c r="G12" s="11"/>
      <c r="H12" s="65"/>
      <c r="I12" s="55"/>
      <c r="J12" s="63"/>
    </row>
    <row r="13" spans="1:10" ht="12.75" customHeight="1">
      <c r="A13" s="10" t="s">
        <v>7</v>
      </c>
      <c r="B13" s="67"/>
      <c r="C13" s="11">
        <v>77</v>
      </c>
      <c r="D13" s="65"/>
      <c r="E13" s="55">
        <v>66</v>
      </c>
      <c r="F13" s="63"/>
      <c r="G13" s="11">
        <v>120</v>
      </c>
      <c r="H13" s="65"/>
      <c r="I13" s="55">
        <v>26</v>
      </c>
      <c r="J13" s="63"/>
    </row>
    <row r="14" spans="1:10" ht="4.5" customHeight="1">
      <c r="A14" s="10"/>
      <c r="B14" s="67"/>
      <c r="C14" s="11"/>
      <c r="D14" s="65"/>
      <c r="E14" s="55"/>
      <c r="F14" s="63"/>
      <c r="G14" s="11"/>
      <c r="H14" s="65"/>
      <c r="I14" s="55"/>
      <c r="J14" s="63"/>
    </row>
    <row r="15" spans="1:10" ht="12.75" customHeight="1">
      <c r="A15" s="10" t="s">
        <v>8</v>
      </c>
      <c r="B15" s="67"/>
      <c r="C15" s="11">
        <v>46</v>
      </c>
      <c r="D15" s="65"/>
      <c r="E15" s="55">
        <v>64</v>
      </c>
      <c r="F15" s="63"/>
      <c r="G15" s="11">
        <v>70</v>
      </c>
      <c r="H15" s="65"/>
      <c r="I15" s="55">
        <v>24</v>
      </c>
      <c r="J15" s="63"/>
    </row>
    <row r="16" spans="1:10" ht="4.5" customHeight="1">
      <c r="A16" s="10"/>
      <c r="B16" s="67"/>
      <c r="C16" s="11"/>
      <c r="D16" s="65"/>
      <c r="E16" s="55"/>
      <c r="F16" s="63"/>
      <c r="G16" s="11"/>
      <c r="H16" s="65"/>
      <c r="I16" s="55"/>
      <c r="J16" s="63"/>
    </row>
    <row r="17" spans="1:10" ht="12.75" customHeight="1">
      <c r="A17" s="10" t="s">
        <v>9</v>
      </c>
      <c r="B17" s="67"/>
      <c r="C17" s="11">
        <v>141</v>
      </c>
      <c r="D17" s="65"/>
      <c r="E17" s="55">
        <v>139</v>
      </c>
      <c r="F17" s="63"/>
      <c r="G17" s="11">
        <v>175</v>
      </c>
      <c r="H17" s="65"/>
      <c r="I17" s="55">
        <v>87</v>
      </c>
      <c r="J17" s="63"/>
    </row>
    <row r="18" spans="1:10" ht="4.5" customHeight="1">
      <c r="A18" s="10"/>
      <c r="B18" s="67"/>
      <c r="C18" s="11"/>
      <c r="D18" s="65"/>
      <c r="E18" s="55"/>
      <c r="F18" s="63"/>
      <c r="G18" s="11"/>
      <c r="H18" s="65"/>
      <c r="I18" s="55"/>
      <c r="J18" s="63"/>
    </row>
    <row r="19" spans="1:10" ht="12.75" customHeight="1">
      <c r="A19" s="10" t="s">
        <v>10</v>
      </c>
      <c r="B19" s="67"/>
      <c r="C19" s="11">
        <v>143</v>
      </c>
      <c r="D19" s="65"/>
      <c r="E19" s="55">
        <v>146</v>
      </c>
      <c r="F19" s="63"/>
      <c r="G19" s="11">
        <v>182</v>
      </c>
      <c r="H19" s="65"/>
      <c r="I19" s="55">
        <v>113</v>
      </c>
      <c r="J19" s="63"/>
    </row>
    <row r="20" spans="1:10" ht="4.5" customHeight="1">
      <c r="A20" s="10"/>
      <c r="B20" s="67"/>
      <c r="C20" s="11"/>
      <c r="D20" s="65"/>
      <c r="E20" s="55"/>
      <c r="F20" s="63"/>
      <c r="G20" s="11"/>
      <c r="H20" s="65"/>
      <c r="I20" s="55"/>
      <c r="J20" s="63"/>
    </row>
    <row r="21" spans="1:10" ht="12.75" customHeight="1">
      <c r="A21" s="10" t="s">
        <v>11</v>
      </c>
      <c r="B21" s="67"/>
      <c r="C21" s="11">
        <v>150</v>
      </c>
      <c r="D21" s="65"/>
      <c r="E21" s="55">
        <v>163</v>
      </c>
      <c r="F21" s="63"/>
      <c r="G21" s="11">
        <v>230</v>
      </c>
      <c r="H21" s="65"/>
      <c r="I21" s="55">
        <v>78</v>
      </c>
      <c r="J21" s="63"/>
    </row>
    <row r="22" spans="1:10" ht="4.5" customHeight="1">
      <c r="A22" s="10"/>
      <c r="B22" s="67"/>
      <c r="C22" s="11"/>
      <c r="D22" s="65"/>
      <c r="E22" s="55"/>
      <c r="F22" s="63"/>
      <c r="G22" s="11"/>
      <c r="H22" s="65"/>
      <c r="I22" s="55"/>
      <c r="J22" s="63"/>
    </row>
    <row r="23" spans="1:10" ht="12.75" customHeight="1">
      <c r="A23" s="10" t="s">
        <v>12</v>
      </c>
      <c r="B23" s="67"/>
      <c r="C23" s="11">
        <v>51</v>
      </c>
      <c r="D23" s="65"/>
      <c r="E23" s="55">
        <v>60</v>
      </c>
      <c r="F23" s="63"/>
      <c r="G23" s="11">
        <v>80</v>
      </c>
      <c r="H23" s="65"/>
      <c r="I23" s="55">
        <v>36</v>
      </c>
      <c r="J23" s="63"/>
    </row>
    <row r="24" spans="1:10" ht="4.5" customHeight="1">
      <c r="A24" s="10"/>
      <c r="B24" s="67"/>
      <c r="C24" s="11"/>
      <c r="D24" s="65"/>
      <c r="E24" s="55"/>
      <c r="F24" s="63"/>
      <c r="G24" s="11"/>
      <c r="H24" s="65"/>
      <c r="I24" s="55"/>
      <c r="J24" s="63"/>
    </row>
    <row r="25" spans="1:10" ht="12.75" customHeight="1">
      <c r="A25" s="10" t="s">
        <v>17</v>
      </c>
      <c r="B25" s="67"/>
      <c r="C25" s="11">
        <v>114</v>
      </c>
      <c r="D25" s="65"/>
      <c r="E25" s="55">
        <v>85</v>
      </c>
      <c r="F25" s="63"/>
      <c r="G25" s="11">
        <v>64</v>
      </c>
      <c r="H25" s="65"/>
      <c r="I25" s="55">
        <v>42</v>
      </c>
      <c r="J25" s="63"/>
    </row>
    <row r="26" spans="1:10" ht="4.5" customHeight="1">
      <c r="A26" s="10"/>
      <c r="B26" s="67"/>
      <c r="C26" s="11"/>
      <c r="D26" s="65"/>
      <c r="E26" s="55"/>
      <c r="F26" s="63"/>
      <c r="G26" s="11"/>
      <c r="H26" s="65"/>
      <c r="I26" s="55"/>
      <c r="J26" s="63"/>
    </row>
    <row r="27" spans="1:10" ht="12.75" customHeight="1">
      <c r="A27" s="10" t="s">
        <v>13</v>
      </c>
      <c r="B27" s="67"/>
      <c r="C27" s="11">
        <v>110</v>
      </c>
      <c r="D27" s="65"/>
      <c r="E27" s="55">
        <v>80</v>
      </c>
      <c r="F27" s="63"/>
      <c r="G27" s="11">
        <v>138</v>
      </c>
      <c r="H27" s="65"/>
      <c r="I27" s="55">
        <v>55</v>
      </c>
      <c r="J27" s="63"/>
    </row>
    <row r="28" spans="1:10" ht="4.5" customHeight="1">
      <c r="A28" s="10"/>
      <c r="B28" s="67"/>
      <c r="C28" s="11"/>
      <c r="D28" s="65"/>
      <c r="E28" s="55"/>
      <c r="F28" s="63"/>
      <c r="G28" s="11"/>
      <c r="H28" s="65"/>
      <c r="I28" s="55"/>
      <c r="J28" s="63"/>
    </row>
    <row r="29" spans="1:10" ht="12.75" customHeight="1">
      <c r="A29" s="10" t="s">
        <v>14</v>
      </c>
      <c r="B29" s="67"/>
      <c r="C29" s="11">
        <v>29</v>
      </c>
      <c r="D29" s="65"/>
      <c r="E29" s="55">
        <v>31</v>
      </c>
      <c r="F29" s="63"/>
      <c r="G29" s="11">
        <v>52</v>
      </c>
      <c r="H29" s="65"/>
      <c r="I29" s="55">
        <v>12</v>
      </c>
      <c r="J29" s="63"/>
    </row>
    <row r="30" spans="1:10" ht="4.5" customHeight="1">
      <c r="A30" s="10"/>
      <c r="B30" s="67"/>
      <c r="C30" s="11"/>
      <c r="D30" s="65"/>
      <c r="E30" s="55"/>
      <c r="F30" s="63"/>
      <c r="G30" s="11"/>
      <c r="H30" s="65"/>
      <c r="I30" s="55"/>
      <c r="J30" s="63"/>
    </row>
    <row r="31" spans="1:10" ht="12.75" customHeight="1">
      <c r="A31" s="10" t="s">
        <v>44</v>
      </c>
      <c r="B31" s="67"/>
      <c r="C31" s="11">
        <v>102</v>
      </c>
      <c r="D31" s="65"/>
      <c r="E31" s="55">
        <v>66</v>
      </c>
      <c r="F31" s="63"/>
      <c r="G31" s="11">
        <v>138</v>
      </c>
      <c r="H31" s="65"/>
      <c r="I31" s="55">
        <v>28</v>
      </c>
      <c r="J31" s="63"/>
    </row>
    <row r="32" spans="1:10" ht="4.5" customHeight="1">
      <c r="A32" s="10"/>
      <c r="B32" s="67"/>
      <c r="C32" s="11"/>
      <c r="D32" s="65"/>
      <c r="E32" s="55"/>
      <c r="F32" s="63"/>
      <c r="G32" s="11"/>
      <c r="H32" s="65"/>
      <c r="I32" s="55"/>
      <c r="J32" s="63"/>
    </row>
    <row r="33" spans="1:10" ht="12.75" customHeight="1">
      <c r="A33" s="10" t="s">
        <v>52</v>
      </c>
      <c r="B33" s="67"/>
      <c r="C33" s="11" t="s">
        <v>54</v>
      </c>
      <c r="D33" s="65"/>
      <c r="E33" s="55" t="s">
        <v>54</v>
      </c>
      <c r="F33" s="63"/>
      <c r="G33" s="11">
        <v>0</v>
      </c>
      <c r="H33" s="65"/>
      <c r="I33" s="55">
        <v>0</v>
      </c>
      <c r="J33" s="63"/>
    </row>
    <row r="34" spans="1:10" ht="4.5" customHeight="1">
      <c r="A34" s="10"/>
      <c r="B34" s="67"/>
      <c r="C34" s="11"/>
      <c r="D34" s="65"/>
      <c r="E34" s="55"/>
      <c r="F34" s="63"/>
      <c r="G34" s="11"/>
      <c r="H34" s="65"/>
      <c r="I34" s="55"/>
      <c r="J34" s="63"/>
    </row>
    <row r="35" spans="1:10" ht="12.75" customHeight="1">
      <c r="A35" s="10" t="s">
        <v>53</v>
      </c>
      <c r="B35" s="67"/>
      <c r="C35" s="11" t="s">
        <v>54</v>
      </c>
      <c r="D35" s="65"/>
      <c r="E35" s="55" t="s">
        <v>54</v>
      </c>
      <c r="F35" s="63"/>
      <c r="G35" s="11">
        <v>119</v>
      </c>
      <c r="H35" s="65"/>
      <c r="I35" s="55">
        <v>37</v>
      </c>
      <c r="J35" s="63"/>
    </row>
    <row r="36" spans="1:10" ht="4.5" customHeight="1">
      <c r="A36" s="10"/>
      <c r="B36" s="67"/>
      <c r="C36" s="11"/>
      <c r="D36" s="65"/>
      <c r="E36" s="12"/>
      <c r="F36" s="63"/>
      <c r="G36" s="11"/>
      <c r="H36" s="65"/>
      <c r="I36" s="12"/>
      <c r="J36" s="63"/>
    </row>
    <row r="37" spans="1:10" ht="12.75" customHeight="1">
      <c r="A37" s="13" t="s">
        <v>15</v>
      </c>
      <c r="B37" s="67"/>
      <c r="C37" s="3">
        <f>SUM(C3:C35)</f>
        <v>1444</v>
      </c>
      <c r="D37" s="66"/>
      <c r="E37" s="3">
        <f>SUM(E3:E35)</f>
        <v>1370</v>
      </c>
      <c r="F37" s="63"/>
      <c r="G37" s="3">
        <f>SUM(G3:G35)</f>
        <v>2158</v>
      </c>
      <c r="H37" s="66"/>
      <c r="I37" s="3">
        <f>SUM(I3:I35)</f>
        <v>769</v>
      </c>
      <c r="J37" s="63"/>
    </row>
    <row r="38" spans="1:8" ht="12.75">
      <c r="A38" s="8"/>
      <c r="D38" s="8"/>
      <c r="H38" s="8"/>
    </row>
    <row r="39" spans="1:8" ht="12.75">
      <c r="A39" s="8"/>
      <c r="D39" s="8"/>
      <c r="H39" s="8"/>
    </row>
    <row r="40" spans="1:8" ht="12.75">
      <c r="A40" s="8"/>
      <c r="D40" s="8"/>
      <c r="H40" s="8"/>
    </row>
    <row r="41" spans="1:8" ht="12.75">
      <c r="A41" s="8"/>
      <c r="D41" s="8"/>
      <c r="H41" s="8"/>
    </row>
    <row r="42" spans="1:8" ht="12.75">
      <c r="A42" s="8"/>
      <c r="D42" s="8"/>
      <c r="H42" s="8"/>
    </row>
    <row r="43" spans="1:8" ht="12.75">
      <c r="A43" s="8"/>
      <c r="D43" s="8"/>
      <c r="H43" s="8"/>
    </row>
    <row r="44" spans="1:8" ht="12.75">
      <c r="A44" s="8"/>
      <c r="D44" s="8"/>
      <c r="H44" s="8"/>
    </row>
    <row r="45" spans="1:8" ht="12.75">
      <c r="A45" s="8"/>
      <c r="D45" s="8"/>
      <c r="H45" s="8"/>
    </row>
    <row r="46" spans="1:8" ht="12.75">
      <c r="A46" s="8"/>
      <c r="D46" s="8"/>
      <c r="H46" s="8"/>
    </row>
    <row r="47" spans="1:8" ht="12.75">
      <c r="A47" s="8"/>
      <c r="D47" s="8"/>
      <c r="H47" s="8"/>
    </row>
    <row r="48" spans="1:8" ht="12.75">
      <c r="A48" s="8"/>
      <c r="D48" s="8"/>
      <c r="H48" s="8"/>
    </row>
    <row r="49" spans="1:8" ht="12.75">
      <c r="A49" s="8"/>
      <c r="D49" s="8"/>
      <c r="H49" s="8"/>
    </row>
    <row r="50" spans="1:8" ht="12.75">
      <c r="A50" s="8"/>
      <c r="D50" s="8"/>
      <c r="H50" s="8"/>
    </row>
    <row r="51" spans="1:8" ht="12.75">
      <c r="A51" s="8"/>
      <c r="D51" s="8"/>
      <c r="H51" s="8"/>
    </row>
    <row r="52" spans="1:8" ht="12.75">
      <c r="A52" s="8"/>
      <c r="D52" s="8"/>
      <c r="H52" s="8"/>
    </row>
    <row r="53" spans="1:8" ht="12.75">
      <c r="A53" s="8"/>
      <c r="D53" s="8"/>
      <c r="H53" s="8"/>
    </row>
    <row r="54" spans="1:8" ht="12.75">
      <c r="A54" s="8"/>
      <c r="D54" s="8"/>
      <c r="H54" s="8"/>
    </row>
    <row r="55" spans="1:8" ht="12.75">
      <c r="A55" s="8"/>
      <c r="D55" s="8"/>
      <c r="H55" s="8"/>
    </row>
    <row r="56" spans="1:8" ht="12.75">
      <c r="A56" s="8"/>
      <c r="D56" s="8"/>
      <c r="H56" s="8"/>
    </row>
    <row r="57" spans="1:8" ht="12.75">
      <c r="A57" s="8"/>
      <c r="D57" s="8"/>
      <c r="H57" s="8"/>
    </row>
    <row r="58" spans="1:8" ht="12.75">
      <c r="A58" s="8"/>
      <c r="D58" s="8"/>
      <c r="H58" s="8"/>
    </row>
    <row r="59" spans="1:8" ht="12.75">
      <c r="A59" s="8"/>
      <c r="D59" s="8"/>
      <c r="H59" s="8"/>
    </row>
    <row r="60" spans="1:8" ht="12.75">
      <c r="A60" s="8"/>
      <c r="D60" s="8"/>
      <c r="H60" s="8"/>
    </row>
    <row r="61" spans="1:8" ht="12.75">
      <c r="A61" s="8"/>
      <c r="D61" s="8"/>
      <c r="H61" s="8"/>
    </row>
    <row r="62" spans="1:8" ht="12.75">
      <c r="A62" s="8"/>
      <c r="D62" s="8"/>
      <c r="H62" s="8"/>
    </row>
    <row r="63" spans="1:8" ht="12.75">
      <c r="A63" s="8"/>
      <c r="D63" s="8"/>
      <c r="H63" s="8"/>
    </row>
    <row r="64" spans="1:8" ht="12.75">
      <c r="A64" s="8"/>
      <c r="D64" s="8"/>
      <c r="H64" s="8"/>
    </row>
    <row r="65" spans="1:8" ht="12.75">
      <c r="A65" s="8"/>
      <c r="D65" s="8"/>
      <c r="H65" s="8"/>
    </row>
    <row r="66" spans="1:8" ht="12.75">
      <c r="A66" s="8"/>
      <c r="D66" s="8"/>
      <c r="H66" s="8"/>
    </row>
    <row r="67" spans="1:8" ht="12.75">
      <c r="A67" s="8"/>
      <c r="D67" s="8"/>
      <c r="H67" s="8"/>
    </row>
    <row r="68" spans="1:8" ht="12.75">
      <c r="A68" s="8"/>
      <c r="D68" s="8"/>
      <c r="H68" s="8"/>
    </row>
    <row r="69" spans="1:8" ht="12.75">
      <c r="A69" s="8"/>
      <c r="D69" s="8"/>
      <c r="H69" s="8"/>
    </row>
    <row r="70" spans="1:8" ht="12.75">
      <c r="A70" s="8"/>
      <c r="D70" s="8"/>
      <c r="H70" s="8"/>
    </row>
    <row r="71" spans="1:8" ht="12.75">
      <c r="A71" s="8"/>
      <c r="D71" s="8"/>
      <c r="H71" s="8"/>
    </row>
    <row r="72" spans="1:8" ht="12.75">
      <c r="A72" s="8"/>
      <c r="D72" s="8"/>
      <c r="H72" s="8"/>
    </row>
    <row r="73" spans="1:8" ht="12.75">
      <c r="A73" s="8"/>
      <c r="D73" s="8"/>
      <c r="H73" s="8"/>
    </row>
    <row r="74" spans="1:8" ht="12.75">
      <c r="A74" s="8"/>
      <c r="D74" s="8"/>
      <c r="H74" s="8"/>
    </row>
    <row r="75" spans="1:8" ht="12.75">
      <c r="A75" s="8"/>
      <c r="D75" s="8"/>
      <c r="H75" s="8"/>
    </row>
    <row r="76" spans="1:8" ht="12.75">
      <c r="A76" s="8"/>
      <c r="D76" s="8"/>
      <c r="H76" s="8"/>
    </row>
    <row r="77" spans="1:8" ht="12.75">
      <c r="A77" s="8"/>
      <c r="D77" s="8"/>
      <c r="H77" s="8"/>
    </row>
    <row r="78" spans="1:8" ht="12.75">
      <c r="A78" s="8"/>
      <c r="D78" s="8"/>
      <c r="H78" s="8"/>
    </row>
  </sheetData>
  <mergeCells count="7">
    <mergeCell ref="G1:I1"/>
    <mergeCell ref="J1:J37"/>
    <mergeCell ref="H2:H37"/>
    <mergeCell ref="B1:B37"/>
    <mergeCell ref="C1:E1"/>
    <mergeCell ref="F1:F37"/>
    <mergeCell ref="D2:D37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C10" sqref="C10:E10"/>
    </sheetView>
  </sheetViews>
  <sheetFormatPr defaultColWidth="9.140625" defaultRowHeight="12.75"/>
  <cols>
    <col min="1" max="1" width="24.421875" style="0" customWidth="1"/>
    <col min="2" max="2" width="1.1484375" style="0" customWidth="1"/>
    <col min="3" max="3" width="8.7109375" style="0" customWidth="1"/>
    <col min="4" max="4" width="2.57421875" style="0" customWidth="1"/>
    <col min="5" max="5" width="8.7109375" style="0" customWidth="1"/>
    <col min="6" max="6" width="1.1484375" style="0" customWidth="1"/>
    <col min="7" max="7" width="8.7109375" style="0" customWidth="1"/>
    <col min="8" max="8" width="2.57421875" style="0" customWidth="1"/>
    <col min="9" max="9" width="8.7109375" style="0" customWidth="1"/>
    <col min="10" max="13" width="5.28125" style="0" customWidth="1"/>
    <col min="14" max="18" width="6.57421875" style="0" customWidth="1"/>
  </cols>
  <sheetData>
    <row r="1" spans="1:6" ht="19.5" customHeight="1">
      <c r="A1" s="14"/>
      <c r="B1" s="15"/>
      <c r="C1" s="71" t="s">
        <v>23</v>
      </c>
      <c r="D1" s="72"/>
      <c r="E1" s="73"/>
      <c r="F1" s="15"/>
    </row>
    <row r="2" spans="1:6" ht="12.75" customHeight="1" thickBot="1">
      <c r="A2" s="16" t="s">
        <v>14</v>
      </c>
      <c r="B2" s="18"/>
      <c r="C2" s="19" t="s">
        <v>21</v>
      </c>
      <c r="D2" s="20"/>
      <c r="E2" s="21" t="s">
        <v>22</v>
      </c>
      <c r="F2" s="18"/>
    </row>
    <row r="3" spans="1:6" s="25" customFormat="1" ht="12.75" customHeight="1">
      <c r="A3" s="22"/>
      <c r="B3" s="24"/>
      <c r="C3" s="23"/>
      <c r="D3" s="23"/>
      <c r="E3" s="17"/>
      <c r="F3" s="24"/>
    </row>
    <row r="4" spans="1:6" s="25" customFormat="1" ht="12.75" customHeight="1" thickBot="1">
      <c r="A4" s="26"/>
      <c r="B4" s="32"/>
      <c r="C4" s="27"/>
      <c r="D4" s="27"/>
      <c r="E4" s="31"/>
      <c r="F4" s="32"/>
    </row>
    <row r="5" spans="1:6" s="25" customFormat="1" ht="12.75" customHeight="1" thickBot="1">
      <c r="A5" s="26" t="s">
        <v>46</v>
      </c>
      <c r="B5" s="34"/>
      <c r="C5" s="33">
        <v>43</v>
      </c>
      <c r="D5" s="34"/>
      <c r="E5" s="33">
        <v>22</v>
      </c>
      <c r="F5" s="34"/>
    </row>
    <row r="6" spans="1:6" ht="6.75" customHeight="1">
      <c r="A6" s="36"/>
      <c r="B6" s="37"/>
      <c r="C6" s="68"/>
      <c r="D6" s="69"/>
      <c r="E6" s="70"/>
      <c r="F6" s="37"/>
    </row>
    <row r="7" spans="1:6" ht="12.75" customHeight="1" thickBot="1">
      <c r="A7" s="16" t="s">
        <v>49</v>
      </c>
      <c r="B7" s="30"/>
      <c r="C7" s="38"/>
      <c r="D7" s="28"/>
      <c r="E7" s="29"/>
      <c r="F7" s="30"/>
    </row>
    <row r="8" spans="1:6" s="25" customFormat="1" ht="12.75" customHeight="1" thickBot="1">
      <c r="A8" s="22"/>
      <c r="B8" s="32"/>
      <c r="C8" s="27"/>
      <c r="D8" s="27"/>
      <c r="E8" s="31"/>
      <c r="F8" s="32"/>
    </row>
    <row r="9" spans="1:6" s="25" customFormat="1" ht="12.75" customHeight="1" thickBot="1">
      <c r="A9" s="35" t="s">
        <v>50</v>
      </c>
      <c r="B9" s="34"/>
      <c r="C9" s="33">
        <v>105</v>
      </c>
      <c r="D9" s="34"/>
      <c r="E9" s="33">
        <v>43</v>
      </c>
      <c r="F9" s="34"/>
    </row>
    <row r="10" spans="1:6" ht="6.75" customHeight="1">
      <c r="A10" s="36"/>
      <c r="B10" s="37"/>
      <c r="C10" s="68"/>
      <c r="D10" s="69"/>
      <c r="E10" s="70"/>
      <c r="F10" s="37"/>
    </row>
    <row r="11" spans="1:6" ht="12.75" customHeight="1" thickBot="1">
      <c r="A11" s="16" t="s">
        <v>9</v>
      </c>
      <c r="B11" s="30"/>
      <c r="C11" s="38"/>
      <c r="D11" s="28"/>
      <c r="E11" s="29"/>
      <c r="F11" s="30"/>
    </row>
    <row r="12" spans="1:6" s="25" customFormat="1" ht="12.75" customHeight="1" thickBot="1">
      <c r="A12" s="22"/>
      <c r="B12" s="32"/>
      <c r="C12" s="27"/>
      <c r="D12" s="27"/>
      <c r="E12" s="31"/>
      <c r="F12" s="32"/>
    </row>
    <row r="13" spans="1:6" s="25" customFormat="1" ht="12.75" customHeight="1" thickBot="1">
      <c r="A13" s="40" t="s">
        <v>47</v>
      </c>
      <c r="B13" s="34"/>
      <c r="C13" s="33">
        <v>213</v>
      </c>
      <c r="D13" s="34"/>
      <c r="E13" s="33">
        <v>72</v>
      </c>
      <c r="F13" s="34"/>
    </row>
    <row r="14" spans="1:6" s="25" customFormat="1" ht="12.75" customHeight="1" thickBot="1">
      <c r="A14" s="35" t="s">
        <v>48</v>
      </c>
      <c r="B14" s="34"/>
      <c r="C14" s="33">
        <v>198</v>
      </c>
      <c r="D14" s="34"/>
      <c r="E14" s="33">
        <v>83</v>
      </c>
      <c r="F14" s="34"/>
    </row>
    <row r="15" spans="1:6" s="25" customFormat="1" ht="12.75" customHeight="1" thickBot="1">
      <c r="A15" s="35" t="s">
        <v>51</v>
      </c>
      <c r="B15" s="34"/>
      <c r="C15" s="33">
        <v>212</v>
      </c>
      <c r="D15" s="34"/>
      <c r="E15" s="33">
        <v>63</v>
      </c>
      <c r="F15" s="34"/>
    </row>
    <row r="16" spans="1:6" ht="6.75" customHeight="1">
      <c r="A16" s="36"/>
      <c r="B16" s="37"/>
      <c r="C16" s="68"/>
      <c r="D16" s="69"/>
      <c r="E16" s="70"/>
      <c r="F16" s="37"/>
    </row>
  </sheetData>
  <mergeCells count="4">
    <mergeCell ref="C16:E16"/>
    <mergeCell ref="C1:E1"/>
    <mergeCell ref="C10:E10"/>
    <mergeCell ref="C6:E6"/>
  </mergeCells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sherlyn</cp:lastModifiedBy>
  <cp:lastPrinted>2020-03-11T04:50:27Z</cp:lastPrinted>
  <dcterms:created xsi:type="dcterms:W3CDTF">2012-02-28T19:06:39Z</dcterms:created>
  <dcterms:modified xsi:type="dcterms:W3CDTF">2020-03-11T16:50:06Z</dcterms:modified>
  <cp:category/>
  <cp:version/>
  <cp:contentType/>
  <cp:contentStatus/>
</cp:coreProperties>
</file>